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disadvant 2011" sheetId="15" r:id="rId1"/>
  </sheets>
  <definedNames>
    <definedName name="_xlnm.Print_Titles" localSheetId="0">'2P1 disadvant 2011'!$A:$B</definedName>
  </definedNames>
  <calcPr calcId="124519"/>
</workbook>
</file>

<file path=xl/calcChain.xml><?xml version="1.0" encoding="utf-8"?>
<calcChain xmlns="http://schemas.openxmlformats.org/spreadsheetml/2006/main">
  <c r="P61" i="15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<sst xmlns="http://schemas.openxmlformats.org/spreadsheetml/2006/main" count="115" uniqueCount="91">
  <si>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</si>
  <si>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</si>
  <si>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</si>
  <si>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</si>
  <si>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</si>
  <si>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</si>
  <si>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</si>
  <si>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</si>
  <si>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</si>
  <si>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</si>
  <si>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</si>
  <si>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</si>
  <si>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</si>
  <si>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</si>
  <si>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</si>
  <si>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</si>
  <si>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</si>
  <si>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</si>
  <si>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</si>
  <si>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</si>
  <si>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</si>
  <si>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</si>
  <si>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</si>
  <si>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</si>
  <si>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</si>
  <si>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</si>
  <si>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</si>
  <si>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</si>
  <si>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</si>
  <si>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</si>
  <si>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</si>
  <si>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</si>
  <si>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</si>
  <si>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</si>
  <si>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</si>
  <si>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</si>
  <si>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</si>
  <si>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</si>
  <si>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</si>
  <si>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</si>
  <si>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</si>
  <si>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</si>
  <si>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</si>
  <si>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</si>
  <si>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</si>
  <si>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</si>
  <si>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</si>
  <si>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</si>
  <si>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</si>
  <si>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</si>
  <si>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</si>
  <si>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</si>
  <si>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</si>
  <si>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</si>
  <si>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</si>
  <si>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</si>
  <si>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</si>
  <si>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</si>
  <si>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</si>
  <si>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</si>
  <si>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</si>
  <si>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</si>
  <si>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</si>
  <si>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</si>
  <si>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</si>
  <si>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</si>
  <si>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2010 - 2011</t>
  </si>
  <si>
    <t>(514)</t>
  </si>
  <si>
    <t>(770)</t>
  </si>
  <si>
    <t>(66.75%)</t>
  </si>
  <si>
    <t>(838)</t>
  </si>
  <si>
    <t>(1,179)</t>
  </si>
  <si>
    <t>(71.08%)</t>
  </si>
  <si>
    <t>(204)</t>
  </si>
  <si>
    <t>(273)</t>
  </si>
  <si>
    <t>(37)</t>
  </si>
  <si>
    <t>(286)</t>
  </si>
  <si>
    <t>(404)</t>
  </si>
  <si>
    <t>(80)</t>
  </si>
  <si>
    <t>(71.33%)</t>
  </si>
  <si>
    <t>(67.57%)</t>
  </si>
  <si>
    <t>(46.25%)</t>
  </si>
  <si>
    <t>(413)</t>
  </si>
  <si>
    <t>(394)</t>
  </si>
  <si>
    <t>(31)</t>
  </si>
  <si>
    <t>(602)</t>
  </si>
  <si>
    <t>(526)</t>
  </si>
  <si>
    <t>(51)</t>
  </si>
  <si>
    <t>(68.60%)</t>
  </si>
  <si>
    <t>(74.90%)</t>
  </si>
  <si>
    <t>(60.78%)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</si>
</sst>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7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22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>
      <c r="C9" s="7"/>
      <c r="D9" s="7"/>
      <c r="E9" s="7"/>
      <c r="F9" s="7"/>
      <c r="G9" s="7"/>
      <c r="H9" s="7"/>
      <c r="I9" s="7"/>
      <c r="J9" s="7"/>
      <c r="K9" s="7"/>
      <c r="L9" s="7"/>
      <c r="M9" s="18"/>
      <c r="N9" s="18"/>
      <c r="O9" s="18"/>
      <c r="P9" s="18"/>
    </row>
    <row r="10" spans="1:16">
      <c r="A10" s="12">
        <v>503</v>
      </c>
      <c r="B10" s="13" t="s">
        <v>2</v>
      </c>
      <c r="C10" s="7">
        <v>166</v>
      </c>
      <c r="D10" s="7">
        <v>172</v>
      </c>
      <c r="E10" s="7">
        <v>30</v>
      </c>
      <c r="F10" s="7">
        <v>368</v>
      </c>
      <c r="G10" s="7"/>
      <c r="H10" s="7">
        <v>264</v>
      </c>
      <c r="I10" s="7">
        <v>364</v>
      </c>
      <c r="J10" s="7">
        <v>72</v>
      </c>
      <c r="K10" s="7">
        <v>700</v>
      </c>
      <c r="L10" s="7"/>
      <c r="M10" s="19">
        <f>IF(H10=0,"--",C10/H10)</f>
        <v>0.62878787878787878</v>
      </c>
      <c r="N10" s="19">
        <f t="shared" ref="N10:N61" si="0">IF(I10=0,"--",D10/I10)</f>
        <v>0.47252747252747251</v>
      </c>
      <c r="O10" s="19">
        <f t="shared" ref="O10:O61" si="1">IF(J10=0,"--",E10/J10)</f>
        <v>0.41666666666666669</v>
      </c>
      <c r="P10" s="19">
        <f t="shared" ref="P10:P61" si="2">IF(K10=0,"--",F10/K10)</f>
        <v>0.52571428571428569</v>
      </c>
    </row>
    <row r="11" spans="1:16">
      <c r="A11" s="12">
        <v>508</v>
      </c>
      <c r="B11" s="13" t="s">
        <v>47</v>
      </c>
      <c r="C11" s="14" t="s">
        <v>73</v>
      </c>
      <c r="D11" s="14" t="s">
        <v>74</v>
      </c>
      <c r="E11" s="14" t="s">
        <v>75</v>
      </c>
      <c r="F11" s="23" t="s">
        <v>67</v>
      </c>
      <c r="G11" s="7"/>
      <c r="H11" s="14" t="s">
        <v>76</v>
      </c>
      <c r="I11" s="14" t="s">
        <v>77</v>
      </c>
      <c r="J11" s="14" t="s">
        <v>78</v>
      </c>
      <c r="K11" s="23" t="s">
        <v>68</v>
      </c>
      <c r="L11" s="7"/>
      <c r="M11" s="15" t="s">
        <v>79</v>
      </c>
      <c r="N11" s="15" t="s">
        <v>80</v>
      </c>
      <c r="O11" s="15" t="s">
        <v>81</v>
      </c>
      <c r="P11" s="24" t="s">
        <v>69</v>
      </c>
    </row>
    <row r="12" spans="1:16">
      <c r="A12" s="12" t="s">
        <v>48</v>
      </c>
      <c r="B12" s="13" t="s">
        <v>49</v>
      </c>
      <c r="C12" s="7">
        <v>18</v>
      </c>
      <c r="D12" s="7">
        <v>33</v>
      </c>
      <c r="E12" s="7">
        <v>5</v>
      </c>
      <c r="F12" s="7">
        <v>56</v>
      </c>
      <c r="G12" s="7"/>
      <c r="H12" s="7">
        <v>33</v>
      </c>
      <c r="I12" s="7">
        <v>53</v>
      </c>
      <c r="J12" s="7">
        <v>14</v>
      </c>
      <c r="K12" s="7">
        <v>100</v>
      </c>
      <c r="L12" s="7"/>
      <c r="M12" s="19">
        <f t="shared" ref="M12:M61" si="3">IF(H12=0,"--",C12/H12)</f>
        <v>0.54545454545454541</v>
      </c>
      <c r="N12" s="19">
        <f t="shared" si="0"/>
        <v>0.62264150943396224</v>
      </c>
      <c r="O12" s="19">
        <f t="shared" si="1"/>
        <v>0.35714285714285715</v>
      </c>
      <c r="P12" s="19">
        <f t="shared" si="2"/>
        <v>0.56000000000000005</v>
      </c>
    </row>
    <row r="13" spans="1:16">
      <c r="A13" s="12" t="s">
        <v>48</v>
      </c>
      <c r="B13" s="13" t="s">
        <v>50</v>
      </c>
      <c r="C13" s="7">
        <v>36</v>
      </c>
      <c r="D13" s="7">
        <v>35</v>
      </c>
      <c r="E13" s="7">
        <v>0</v>
      </c>
      <c r="F13" s="7">
        <v>71</v>
      </c>
      <c r="G13" s="7"/>
      <c r="H13" s="7">
        <v>46</v>
      </c>
      <c r="I13" s="7">
        <v>74</v>
      </c>
      <c r="J13" s="7">
        <v>8</v>
      </c>
      <c r="K13" s="7">
        <v>128</v>
      </c>
      <c r="L13" s="7"/>
      <c r="M13" s="19">
        <f t="shared" si="3"/>
        <v>0.78260869565217395</v>
      </c>
      <c r="N13" s="19">
        <f t="shared" si="0"/>
        <v>0.47297297297297297</v>
      </c>
      <c r="O13" s="19">
        <f t="shared" si="1"/>
        <v>0</v>
      </c>
      <c r="P13" s="19">
        <f t="shared" si="2"/>
        <v>0.5546875</v>
      </c>
    </row>
    <row r="14" spans="1:16">
      <c r="A14" s="12" t="s">
        <v>48</v>
      </c>
      <c r="B14" s="13" t="s">
        <v>51</v>
      </c>
      <c r="C14" s="7">
        <v>60</v>
      </c>
      <c r="D14" s="7">
        <v>122</v>
      </c>
      <c r="E14" s="7">
        <v>12</v>
      </c>
      <c r="F14" s="7">
        <v>194</v>
      </c>
      <c r="G14" s="7"/>
      <c r="H14" s="7">
        <v>79</v>
      </c>
      <c r="I14" s="7">
        <v>159</v>
      </c>
      <c r="J14" s="7">
        <v>19</v>
      </c>
      <c r="K14" s="7">
        <v>257</v>
      </c>
      <c r="L14" s="7"/>
      <c r="M14" s="19">
        <f t="shared" si="3"/>
        <v>0.759493670886076</v>
      </c>
      <c r="N14" s="19">
        <f t="shared" si="0"/>
        <v>0.76729559748427678</v>
      </c>
      <c r="O14" s="19">
        <f t="shared" si="1"/>
        <v>0.63157894736842102</v>
      </c>
      <c r="P14" s="19">
        <f t="shared" si="2"/>
        <v>0.75486381322957197</v>
      </c>
    </row>
    <row r="15" spans="1:16">
      <c r="A15" s="12" t="s">
        <v>48</v>
      </c>
      <c r="B15" s="13" t="s">
        <v>52</v>
      </c>
      <c r="C15" s="7">
        <v>0</v>
      </c>
      <c r="D15" s="7">
        <v>2</v>
      </c>
      <c r="E15" s="7">
        <v>0</v>
      </c>
      <c r="F15" s="7">
        <v>2</v>
      </c>
      <c r="G15" s="7"/>
      <c r="H15" s="7">
        <v>0</v>
      </c>
      <c r="I15" s="7">
        <v>2</v>
      </c>
      <c r="J15" s="7">
        <v>0</v>
      </c>
      <c r="K15" s="7">
        <v>2</v>
      </c>
      <c r="L15" s="7"/>
      <c r="M15" s="19" t="str">
        <f t="shared" si="3"/>
        <v>--</v>
      </c>
      <c r="N15" s="19">
        <f t="shared" si="0"/>
        <v>1</v>
      </c>
      <c r="O15" s="19" t="str">
        <f t="shared" si="1"/>
        <v>--</v>
      </c>
      <c r="P15" s="19">
        <f t="shared" si="2"/>
        <v>1</v>
      </c>
    </row>
    <row r="16" spans="1:16">
      <c r="A16" s="12" t="s">
        <v>48</v>
      </c>
      <c r="B16" s="13" t="s">
        <v>53</v>
      </c>
      <c r="C16" s="7">
        <v>39</v>
      </c>
      <c r="D16" s="7">
        <v>42</v>
      </c>
      <c r="E16" s="7">
        <v>3</v>
      </c>
      <c r="F16" s="7">
        <v>84</v>
      </c>
      <c r="G16" s="7"/>
      <c r="H16" s="7">
        <v>46</v>
      </c>
      <c r="I16" s="7">
        <v>58</v>
      </c>
      <c r="J16" s="7">
        <v>11</v>
      </c>
      <c r="K16" s="7">
        <v>115</v>
      </c>
      <c r="L16" s="7"/>
      <c r="M16" s="19">
        <f t="shared" si="3"/>
        <v>0.84782608695652173</v>
      </c>
      <c r="N16" s="19">
        <f t="shared" si="0"/>
        <v>0.72413793103448276</v>
      </c>
      <c r="O16" s="19">
        <f t="shared" si="1"/>
        <v>0.27272727272727271</v>
      </c>
      <c r="P16" s="19">
        <f t="shared" si="2"/>
        <v>0.73043478260869565</v>
      </c>
    </row>
    <row r="17" spans="1:16">
      <c r="A17" s="12" t="s">
        <v>48</v>
      </c>
      <c r="B17" s="13" t="s">
        <v>54</v>
      </c>
      <c r="C17" s="7">
        <v>0</v>
      </c>
      <c r="D17" s="7">
        <v>2</v>
      </c>
      <c r="E17" s="7">
        <v>0</v>
      </c>
      <c r="F17" s="7">
        <v>2</v>
      </c>
      <c r="G17" s="7"/>
      <c r="H17" s="7">
        <v>9</v>
      </c>
      <c r="I17" s="7">
        <v>8</v>
      </c>
      <c r="J17" s="7">
        <v>1</v>
      </c>
      <c r="K17" s="7">
        <v>18</v>
      </c>
      <c r="L17" s="7"/>
      <c r="M17" s="19">
        <f t="shared" si="3"/>
        <v>0</v>
      </c>
      <c r="N17" s="19">
        <f t="shared" si="0"/>
        <v>0.25</v>
      </c>
      <c r="O17" s="19">
        <f t="shared" si="1"/>
        <v>0</v>
      </c>
      <c r="P17" s="19">
        <f t="shared" si="2"/>
        <v>0.1111111111111111</v>
      </c>
    </row>
    <row r="18" spans="1:16">
      <c r="A18" s="12" t="s">
        <v>48</v>
      </c>
      <c r="B18" s="13" t="s">
        <v>55</v>
      </c>
      <c r="C18" s="7">
        <v>51</v>
      </c>
      <c r="D18" s="7">
        <v>37</v>
      </c>
      <c r="E18" s="7">
        <v>17</v>
      </c>
      <c r="F18" s="7">
        <v>105</v>
      </c>
      <c r="G18" s="7"/>
      <c r="H18" s="7">
        <v>73</v>
      </c>
      <c r="I18" s="7">
        <v>50</v>
      </c>
      <c r="J18" s="7">
        <v>27</v>
      </c>
      <c r="K18" s="7">
        <v>150</v>
      </c>
      <c r="L18" s="7"/>
      <c r="M18" s="19">
        <f t="shared" si="3"/>
        <v>0.69863013698630139</v>
      </c>
      <c r="N18" s="19">
        <f t="shared" si="0"/>
        <v>0.74</v>
      </c>
      <c r="O18" s="19">
        <f t="shared" si="1"/>
        <v>0.62962962962962965</v>
      </c>
      <c r="P18" s="19">
        <f t="shared" si="2"/>
        <v>0.7</v>
      </c>
    </row>
    <row r="19" spans="1:16">
      <c r="A19" s="12">
        <v>507</v>
      </c>
      <c r="B19" s="13" t="s">
        <v>6</v>
      </c>
      <c r="C19" s="7">
        <v>185</v>
      </c>
      <c r="D19" s="7">
        <v>0</v>
      </c>
      <c r="E19" s="7">
        <v>0</v>
      </c>
      <c r="F19" s="7">
        <v>185</v>
      </c>
      <c r="G19" s="7"/>
      <c r="H19" s="7">
        <v>313</v>
      </c>
      <c r="I19" s="7">
        <v>0</v>
      </c>
      <c r="J19" s="7">
        <v>0</v>
      </c>
      <c r="K19" s="7">
        <v>313</v>
      </c>
      <c r="L19" s="7"/>
      <c r="M19" s="19">
        <f t="shared" si="3"/>
        <v>0.59105431309904155</v>
      </c>
      <c r="N19" s="19" t="str">
        <f t="shared" si="0"/>
        <v>--</v>
      </c>
      <c r="O19" s="19" t="str">
        <f t="shared" si="1"/>
        <v>--</v>
      </c>
      <c r="P19" s="19">
        <f t="shared" si="2"/>
        <v>0.59105431309904155</v>
      </c>
    </row>
    <row r="20" spans="1:16">
      <c r="A20" s="12">
        <v>502</v>
      </c>
      <c r="B20" s="13" t="s">
        <v>1</v>
      </c>
      <c r="C20" s="7">
        <v>947</v>
      </c>
      <c r="D20" s="7">
        <v>226</v>
      </c>
      <c r="E20" s="7">
        <v>118</v>
      </c>
      <c r="F20" s="7">
        <v>1291</v>
      </c>
      <c r="G20" s="7"/>
      <c r="H20" s="7">
        <v>1374</v>
      </c>
      <c r="I20" s="7">
        <v>394</v>
      </c>
      <c r="J20" s="7">
        <v>361</v>
      </c>
      <c r="K20" s="7">
        <v>2129</v>
      </c>
      <c r="L20" s="7"/>
      <c r="M20" s="19">
        <f t="shared" si="3"/>
        <v>0.68922852983988359</v>
      </c>
      <c r="N20" s="19">
        <f t="shared" si="0"/>
        <v>0.57360406091370564</v>
      </c>
      <c r="O20" s="19">
        <f t="shared" si="1"/>
        <v>0.32686980609418281</v>
      </c>
      <c r="P20" s="19">
        <f t="shared" si="2"/>
        <v>0.60638797557538748</v>
      </c>
    </row>
    <row r="21" spans="1:16">
      <c r="A21" s="12">
        <v>509</v>
      </c>
      <c r="B21" s="13" t="s">
        <v>7</v>
      </c>
      <c r="C21" s="7">
        <v>541</v>
      </c>
      <c r="D21" s="7">
        <v>0</v>
      </c>
      <c r="E21" s="7">
        <v>202</v>
      </c>
      <c r="F21" s="7">
        <v>743</v>
      </c>
      <c r="G21" s="7"/>
      <c r="H21" s="7">
        <v>673</v>
      </c>
      <c r="I21" s="7">
        <v>0</v>
      </c>
      <c r="J21" s="7">
        <v>363</v>
      </c>
      <c r="K21" s="7">
        <v>1036</v>
      </c>
      <c r="L21" s="7"/>
      <c r="M21" s="19">
        <f t="shared" si="3"/>
        <v>0.80386329866270434</v>
      </c>
      <c r="N21" s="19" t="str">
        <f t="shared" si="0"/>
        <v>--</v>
      </c>
      <c r="O21" s="19">
        <f t="shared" si="1"/>
        <v>0.55647382920110189</v>
      </c>
      <c r="P21" s="19">
        <f t="shared" si="2"/>
        <v>0.71718146718146714</v>
      </c>
    </row>
    <row r="22" spans="1:16">
      <c r="A22" s="12">
        <v>512</v>
      </c>
      <c r="B22" s="13" t="s">
        <v>10</v>
      </c>
      <c r="C22" s="7">
        <v>327</v>
      </c>
      <c r="D22" s="7">
        <v>130</v>
      </c>
      <c r="E22" s="7">
        <v>117</v>
      </c>
      <c r="F22" s="7">
        <v>574</v>
      </c>
      <c r="G22" s="7"/>
      <c r="H22" s="7">
        <v>456</v>
      </c>
      <c r="I22" s="7">
        <v>219</v>
      </c>
      <c r="J22" s="7">
        <v>277</v>
      </c>
      <c r="K22" s="7">
        <v>952</v>
      </c>
      <c r="L22" s="7"/>
      <c r="M22" s="19">
        <f t="shared" si="3"/>
        <v>0.71710526315789469</v>
      </c>
      <c r="N22" s="19">
        <f t="shared" si="0"/>
        <v>0.59360730593607303</v>
      </c>
      <c r="O22" s="19">
        <f t="shared" si="1"/>
        <v>0.42238267148014441</v>
      </c>
      <c r="P22" s="19">
        <f t="shared" si="2"/>
        <v>0.6029411764705882</v>
      </c>
    </row>
    <row r="23" spans="1:16">
      <c r="A23" s="12">
        <v>540</v>
      </c>
      <c r="B23" s="13" t="s">
        <v>36</v>
      </c>
      <c r="C23" s="7">
        <v>45</v>
      </c>
      <c r="D23" s="7">
        <v>35</v>
      </c>
      <c r="E23" s="7">
        <v>6</v>
      </c>
      <c r="F23" s="7">
        <v>86</v>
      </c>
      <c r="G23" s="7"/>
      <c r="H23" s="7">
        <v>67</v>
      </c>
      <c r="I23" s="7">
        <v>53</v>
      </c>
      <c r="J23" s="7">
        <v>18</v>
      </c>
      <c r="K23" s="7">
        <v>138</v>
      </c>
      <c r="L23" s="7"/>
      <c r="M23" s="19">
        <f t="shared" si="3"/>
        <v>0.67164179104477617</v>
      </c>
      <c r="N23" s="19">
        <f t="shared" si="0"/>
        <v>0.660377358490566</v>
      </c>
      <c r="O23" s="19">
        <f t="shared" si="1"/>
        <v>0.33333333333333331</v>
      </c>
      <c r="P23" s="19">
        <f t="shared" si="2"/>
        <v>0.62318840579710144</v>
      </c>
    </row>
    <row r="24" spans="1:16">
      <c r="A24" s="12">
        <v>519</v>
      </c>
      <c r="B24" s="13" t="s">
        <v>17</v>
      </c>
      <c r="C24" s="7">
        <v>10</v>
      </c>
      <c r="D24" s="7">
        <v>118</v>
      </c>
      <c r="E24" s="7">
        <v>27</v>
      </c>
      <c r="F24" s="7">
        <v>155</v>
      </c>
      <c r="G24" s="7"/>
      <c r="H24" s="7">
        <v>14</v>
      </c>
      <c r="I24" s="7">
        <v>182</v>
      </c>
      <c r="J24" s="7">
        <v>48</v>
      </c>
      <c r="K24" s="7">
        <v>244</v>
      </c>
      <c r="L24" s="7"/>
      <c r="M24" s="19">
        <f t="shared" si="3"/>
        <v>0.7142857142857143</v>
      </c>
      <c r="N24" s="19">
        <f t="shared" si="0"/>
        <v>0.64835164835164838</v>
      </c>
      <c r="O24" s="19">
        <f t="shared" si="1"/>
        <v>0.5625</v>
      </c>
      <c r="P24" s="19">
        <f t="shared" si="2"/>
        <v>0.63524590163934425</v>
      </c>
    </row>
    <row r="25" spans="1:16">
      <c r="A25" s="12">
        <v>514</v>
      </c>
      <c r="B25" s="13" t="s">
        <v>12</v>
      </c>
      <c r="C25" s="7">
        <v>112</v>
      </c>
      <c r="D25" s="7">
        <v>107</v>
      </c>
      <c r="E25" s="7">
        <v>62</v>
      </c>
      <c r="F25" s="7">
        <v>281</v>
      </c>
      <c r="G25" s="7"/>
      <c r="H25" s="7">
        <v>170</v>
      </c>
      <c r="I25" s="7">
        <v>204</v>
      </c>
      <c r="J25" s="7">
        <v>117</v>
      </c>
      <c r="K25" s="7">
        <v>491</v>
      </c>
      <c r="L25" s="7"/>
      <c r="M25" s="19">
        <f t="shared" si="3"/>
        <v>0.6588235294117647</v>
      </c>
      <c r="N25" s="19">
        <f t="shared" si="0"/>
        <v>0.52450980392156865</v>
      </c>
      <c r="O25" s="19">
        <f t="shared" si="1"/>
        <v>0.52991452991452992</v>
      </c>
      <c r="P25" s="19">
        <f t="shared" si="2"/>
        <v>0.57230142566191444</v>
      </c>
    </row>
    <row r="26" spans="1:16">
      <c r="A26" s="12">
        <v>529</v>
      </c>
      <c r="B26" s="13" t="s">
        <v>56</v>
      </c>
      <c r="C26" s="14" t="s">
        <v>82</v>
      </c>
      <c r="D26" s="14" t="s">
        <v>83</v>
      </c>
      <c r="E26" s="14" t="s">
        <v>84</v>
      </c>
      <c r="F26" s="23" t="s">
        <v>70</v>
      </c>
      <c r="G26" s="7"/>
      <c r="H26" s="14" t="s">
        <v>85</v>
      </c>
      <c r="I26" s="14" t="s">
        <v>86</v>
      </c>
      <c r="J26" s="14" t="s">
        <v>87</v>
      </c>
      <c r="K26" s="23" t="s">
        <v>71</v>
      </c>
      <c r="L26" s="7"/>
      <c r="M26" s="15" t="s">
        <v>88</v>
      </c>
      <c r="N26" s="15" t="s">
        <v>89</v>
      </c>
      <c r="O26" s="15" t="s">
        <v>90</v>
      </c>
      <c r="P26" s="24" t="s">
        <v>72</v>
      </c>
    </row>
    <row r="27" spans="1:16">
      <c r="A27" s="12" t="s">
        <v>48</v>
      </c>
      <c r="B27" s="13" t="s">
        <v>57</v>
      </c>
      <c r="C27" s="7">
        <v>28</v>
      </c>
      <c r="D27" s="7">
        <v>41</v>
      </c>
      <c r="E27" s="7">
        <v>1</v>
      </c>
      <c r="F27" s="7">
        <v>70</v>
      </c>
      <c r="G27" s="7"/>
      <c r="H27" s="7">
        <v>37</v>
      </c>
      <c r="I27" s="7">
        <v>62</v>
      </c>
      <c r="J27" s="7">
        <v>1</v>
      </c>
      <c r="K27" s="7">
        <v>100</v>
      </c>
      <c r="L27" s="7"/>
      <c r="M27" s="19">
        <f t="shared" si="3"/>
        <v>0.7567567567567568</v>
      </c>
      <c r="N27" s="19">
        <f t="shared" si="0"/>
        <v>0.66129032258064513</v>
      </c>
      <c r="O27" s="15">
        <f t="shared" si="1"/>
        <v>1</v>
      </c>
      <c r="P27" s="19">
        <f t="shared" si="2"/>
        <v>0.7</v>
      </c>
    </row>
    <row r="28" spans="1:16">
      <c r="A28" s="12" t="s">
        <v>48</v>
      </c>
      <c r="B28" s="13" t="s">
        <v>58</v>
      </c>
      <c r="C28" s="7">
        <v>155</v>
      </c>
      <c r="D28" s="7">
        <v>54</v>
      </c>
      <c r="E28" s="7">
        <v>2</v>
      </c>
      <c r="F28" s="7">
        <v>211</v>
      </c>
      <c r="G28" s="7"/>
      <c r="H28" s="7">
        <v>217</v>
      </c>
      <c r="I28" s="7">
        <v>77</v>
      </c>
      <c r="J28" s="7">
        <v>4</v>
      </c>
      <c r="K28" s="7">
        <v>298</v>
      </c>
      <c r="L28" s="7"/>
      <c r="M28" s="19">
        <f t="shared" si="3"/>
        <v>0.7142857142857143</v>
      </c>
      <c r="N28" s="19">
        <f t="shared" si="0"/>
        <v>0.70129870129870131</v>
      </c>
      <c r="O28" s="19">
        <f t="shared" si="1"/>
        <v>0.5</v>
      </c>
      <c r="P28" s="19">
        <f t="shared" si="2"/>
        <v>0.70805369127516782</v>
      </c>
    </row>
    <row r="29" spans="1:16">
      <c r="A29" s="12" t="s">
        <v>48</v>
      </c>
      <c r="B29" s="13" t="s">
        <v>59</v>
      </c>
      <c r="C29" s="7">
        <v>85</v>
      </c>
      <c r="D29" s="7">
        <v>235</v>
      </c>
      <c r="E29" s="7">
        <v>17</v>
      </c>
      <c r="F29" s="7">
        <v>337</v>
      </c>
      <c r="G29" s="7"/>
      <c r="H29" s="7">
        <v>101</v>
      </c>
      <c r="I29" s="7">
        <v>291</v>
      </c>
      <c r="J29" s="7">
        <v>25</v>
      </c>
      <c r="K29" s="7">
        <v>417</v>
      </c>
      <c r="L29" s="7"/>
      <c r="M29" s="19">
        <f t="shared" si="3"/>
        <v>0.84158415841584155</v>
      </c>
      <c r="N29" s="19">
        <f t="shared" si="0"/>
        <v>0.80756013745704469</v>
      </c>
      <c r="O29" s="19">
        <f t="shared" si="1"/>
        <v>0.68</v>
      </c>
      <c r="P29" s="19">
        <f t="shared" si="2"/>
        <v>0.80815347721822539</v>
      </c>
    </row>
    <row r="30" spans="1:16">
      <c r="A30" s="12" t="s">
        <v>48</v>
      </c>
      <c r="B30" s="13" t="s">
        <v>60</v>
      </c>
      <c r="C30" s="7">
        <v>145</v>
      </c>
      <c r="D30" s="7">
        <v>64</v>
      </c>
      <c r="E30" s="7">
        <v>11</v>
      </c>
      <c r="F30" s="7">
        <v>220</v>
      </c>
      <c r="G30" s="7"/>
      <c r="H30" s="7">
        <v>247</v>
      </c>
      <c r="I30" s="7">
        <v>96</v>
      </c>
      <c r="J30" s="7">
        <v>21</v>
      </c>
      <c r="K30" s="7">
        <v>364</v>
      </c>
      <c r="L30" s="7"/>
      <c r="M30" s="19">
        <f t="shared" si="3"/>
        <v>0.58704453441295545</v>
      </c>
      <c r="N30" s="19">
        <f t="shared" si="0"/>
        <v>0.66666666666666663</v>
      </c>
      <c r="O30" s="19">
        <f t="shared" si="1"/>
        <v>0.52380952380952384</v>
      </c>
      <c r="P30" s="19">
        <f t="shared" si="2"/>
        <v>0.60439560439560436</v>
      </c>
    </row>
    <row r="31" spans="1:16">
      <c r="A31" s="12">
        <v>513</v>
      </c>
      <c r="B31" s="13" t="s">
        <v>11</v>
      </c>
      <c r="C31" s="7">
        <v>244</v>
      </c>
      <c r="D31" s="7">
        <v>198</v>
      </c>
      <c r="E31" s="7">
        <v>60</v>
      </c>
      <c r="F31" s="7">
        <v>502</v>
      </c>
      <c r="G31" s="7"/>
      <c r="H31" s="7">
        <v>391</v>
      </c>
      <c r="I31" s="7">
        <v>300</v>
      </c>
      <c r="J31" s="7">
        <v>101</v>
      </c>
      <c r="K31" s="7">
        <v>792</v>
      </c>
      <c r="L31" s="7"/>
      <c r="M31" s="19">
        <f t="shared" si="3"/>
        <v>0.6240409207161125</v>
      </c>
      <c r="N31" s="19">
        <f t="shared" si="0"/>
        <v>0.66</v>
      </c>
      <c r="O31" s="19">
        <f t="shared" si="1"/>
        <v>0.59405940594059403</v>
      </c>
      <c r="P31" s="19">
        <f t="shared" si="2"/>
        <v>0.63383838383838387</v>
      </c>
    </row>
    <row r="32" spans="1:16">
      <c r="A32" s="12">
        <v>525</v>
      </c>
      <c r="B32" s="13" t="s">
        <v>23</v>
      </c>
      <c r="C32" s="7">
        <v>780</v>
      </c>
      <c r="D32" s="7">
        <v>0</v>
      </c>
      <c r="E32" s="7">
        <v>60</v>
      </c>
      <c r="F32" s="7">
        <v>840</v>
      </c>
      <c r="G32" s="7"/>
      <c r="H32" s="7">
        <v>1485</v>
      </c>
      <c r="I32" s="7">
        <v>0</v>
      </c>
      <c r="J32" s="7">
        <v>68</v>
      </c>
      <c r="K32" s="7">
        <v>1553</v>
      </c>
      <c r="L32" s="7"/>
      <c r="M32" s="19">
        <f t="shared" si="3"/>
        <v>0.5252525252525253</v>
      </c>
      <c r="N32" s="19" t="str">
        <f t="shared" si="0"/>
        <v>--</v>
      </c>
      <c r="O32" s="19">
        <f t="shared" si="1"/>
        <v>0.88235294117647056</v>
      </c>
      <c r="P32" s="19">
        <f t="shared" si="2"/>
        <v>0.54088860270444306</v>
      </c>
    </row>
    <row r="33" spans="1:16">
      <c r="A33" s="12">
        <v>520</v>
      </c>
      <c r="B33" s="13" t="s">
        <v>18</v>
      </c>
      <c r="C33" s="7">
        <v>86</v>
      </c>
      <c r="D33" s="7">
        <v>154</v>
      </c>
      <c r="E33" s="7">
        <v>74</v>
      </c>
      <c r="F33" s="7">
        <v>314</v>
      </c>
      <c r="G33" s="7"/>
      <c r="H33" s="7">
        <v>155</v>
      </c>
      <c r="I33" s="7">
        <v>298</v>
      </c>
      <c r="J33" s="7">
        <v>196</v>
      </c>
      <c r="K33" s="7">
        <v>649</v>
      </c>
      <c r="L33" s="7"/>
      <c r="M33" s="19">
        <f t="shared" si="3"/>
        <v>0.55483870967741933</v>
      </c>
      <c r="N33" s="19">
        <f t="shared" si="0"/>
        <v>0.51677852348993292</v>
      </c>
      <c r="O33" s="19">
        <f t="shared" si="1"/>
        <v>0.37755102040816324</v>
      </c>
      <c r="P33" s="19">
        <f t="shared" si="2"/>
        <v>0.48382126348228044</v>
      </c>
    </row>
    <row r="34" spans="1:16">
      <c r="A34" s="12">
        <v>501</v>
      </c>
      <c r="B34" s="13" t="s">
        <v>0</v>
      </c>
      <c r="C34" s="7">
        <v>264</v>
      </c>
      <c r="D34" s="7">
        <v>226</v>
      </c>
      <c r="E34" s="7">
        <v>1</v>
      </c>
      <c r="F34" s="7">
        <v>491</v>
      </c>
      <c r="G34" s="7"/>
      <c r="H34" s="7">
        <v>378</v>
      </c>
      <c r="I34" s="7">
        <v>336</v>
      </c>
      <c r="J34" s="7">
        <v>2</v>
      </c>
      <c r="K34" s="7">
        <v>716</v>
      </c>
      <c r="L34" s="7"/>
      <c r="M34" s="19">
        <f t="shared" si="3"/>
        <v>0.69841269841269837</v>
      </c>
      <c r="N34" s="19">
        <f t="shared" si="0"/>
        <v>0.67261904761904767</v>
      </c>
      <c r="O34" s="19">
        <f t="shared" si="1"/>
        <v>0.5</v>
      </c>
      <c r="P34" s="19">
        <f t="shared" si="2"/>
        <v>0.68575418994413406</v>
      </c>
    </row>
    <row r="35" spans="1:16">
      <c r="A35" s="12">
        <v>523</v>
      </c>
      <c r="B35" s="13" t="s">
        <v>21</v>
      </c>
      <c r="C35" s="7">
        <v>145</v>
      </c>
      <c r="D35" s="7">
        <v>123</v>
      </c>
      <c r="E35" s="7">
        <v>32</v>
      </c>
      <c r="F35" s="7">
        <v>300</v>
      </c>
      <c r="G35" s="7"/>
      <c r="H35" s="7">
        <v>162</v>
      </c>
      <c r="I35" s="7">
        <v>159</v>
      </c>
      <c r="J35" s="7">
        <v>58</v>
      </c>
      <c r="K35" s="7">
        <v>379</v>
      </c>
      <c r="L35" s="7"/>
      <c r="M35" s="19">
        <f t="shared" si="3"/>
        <v>0.89506172839506171</v>
      </c>
      <c r="N35" s="19">
        <f t="shared" si="0"/>
        <v>0.77358490566037741</v>
      </c>
      <c r="O35" s="19">
        <f t="shared" si="1"/>
        <v>0.55172413793103448</v>
      </c>
      <c r="P35" s="19">
        <f t="shared" si="2"/>
        <v>0.79155672823218992</v>
      </c>
    </row>
    <row r="36" spans="1:16">
      <c r="A36" s="12">
        <v>532</v>
      </c>
      <c r="B36" s="13" t="s">
        <v>29</v>
      </c>
      <c r="C36" s="7">
        <v>395</v>
      </c>
      <c r="D36" s="7">
        <v>103</v>
      </c>
      <c r="E36" s="7">
        <v>59</v>
      </c>
      <c r="F36" s="7">
        <v>557</v>
      </c>
      <c r="G36" s="7"/>
      <c r="H36" s="7">
        <v>637</v>
      </c>
      <c r="I36" s="7">
        <v>185</v>
      </c>
      <c r="J36" s="7">
        <v>248</v>
      </c>
      <c r="K36" s="7">
        <v>1070</v>
      </c>
      <c r="L36" s="7"/>
      <c r="M36" s="19">
        <f t="shared" si="3"/>
        <v>0.62009419152276291</v>
      </c>
      <c r="N36" s="19">
        <f t="shared" si="0"/>
        <v>0.55675675675675673</v>
      </c>
      <c r="O36" s="19">
        <f t="shared" si="1"/>
        <v>0.23790322580645162</v>
      </c>
      <c r="P36" s="19">
        <f t="shared" si="2"/>
        <v>0.52056074766355143</v>
      </c>
    </row>
    <row r="37" spans="1:16">
      <c r="A37" s="12">
        <v>517</v>
      </c>
      <c r="B37" s="13" t="s">
        <v>15</v>
      </c>
      <c r="C37" s="7">
        <v>575</v>
      </c>
      <c r="D37" s="7">
        <v>179</v>
      </c>
      <c r="E37" s="7">
        <v>0</v>
      </c>
      <c r="F37" s="7">
        <v>754</v>
      </c>
      <c r="G37" s="7"/>
      <c r="H37" s="7">
        <v>841</v>
      </c>
      <c r="I37" s="7">
        <v>265</v>
      </c>
      <c r="J37" s="7">
        <v>0</v>
      </c>
      <c r="K37" s="7">
        <v>1106</v>
      </c>
      <c r="L37" s="7"/>
      <c r="M37" s="19">
        <f t="shared" si="3"/>
        <v>0.68370986920332932</v>
      </c>
      <c r="N37" s="19">
        <f t="shared" si="0"/>
        <v>0.67547169811320751</v>
      </c>
      <c r="O37" s="19" t="str">
        <f t="shared" si="1"/>
        <v>--</v>
      </c>
      <c r="P37" s="19">
        <f t="shared" si="2"/>
        <v>0.68173598553345394</v>
      </c>
    </row>
    <row r="38" spans="1:16">
      <c r="A38" s="12">
        <v>536</v>
      </c>
      <c r="B38" s="13" t="s">
        <v>33</v>
      </c>
      <c r="C38" s="7">
        <v>230</v>
      </c>
      <c r="D38" s="7">
        <v>330</v>
      </c>
      <c r="E38" s="7">
        <v>323</v>
      </c>
      <c r="F38" s="7">
        <v>883</v>
      </c>
      <c r="G38" s="7"/>
      <c r="H38" s="7">
        <v>266</v>
      </c>
      <c r="I38" s="7">
        <v>484</v>
      </c>
      <c r="J38" s="7">
        <v>445</v>
      </c>
      <c r="K38" s="7">
        <v>1195</v>
      </c>
      <c r="L38" s="7"/>
      <c r="M38" s="19">
        <f t="shared" si="3"/>
        <v>0.86466165413533835</v>
      </c>
      <c r="N38" s="19">
        <f t="shared" si="0"/>
        <v>0.68181818181818177</v>
      </c>
      <c r="O38" s="19">
        <f t="shared" si="1"/>
        <v>0.72584269662921352</v>
      </c>
      <c r="P38" s="19">
        <f t="shared" si="2"/>
        <v>0.73891213389121335</v>
      </c>
    </row>
    <row r="39" spans="1:16">
      <c r="A39" s="12">
        <v>526</v>
      </c>
      <c r="B39" s="13" t="s">
        <v>24</v>
      </c>
      <c r="C39" s="7">
        <v>405</v>
      </c>
      <c r="D39" s="7">
        <v>15</v>
      </c>
      <c r="E39" s="7">
        <v>131</v>
      </c>
      <c r="F39" s="7">
        <v>551</v>
      </c>
      <c r="G39" s="7"/>
      <c r="H39" s="7">
        <v>613</v>
      </c>
      <c r="I39" s="7">
        <v>42</v>
      </c>
      <c r="J39" s="7">
        <v>175</v>
      </c>
      <c r="K39" s="7">
        <v>830</v>
      </c>
      <c r="L39" s="7"/>
      <c r="M39" s="19">
        <f t="shared" si="3"/>
        <v>0.66068515497553015</v>
      </c>
      <c r="N39" s="19">
        <f t="shared" si="0"/>
        <v>0.35714285714285715</v>
      </c>
      <c r="O39" s="19">
        <f t="shared" si="1"/>
        <v>0.74857142857142855</v>
      </c>
      <c r="P39" s="19">
        <f t="shared" si="2"/>
        <v>0.66385542168674694</v>
      </c>
    </row>
    <row r="40" spans="1:16">
      <c r="A40" s="12">
        <v>530</v>
      </c>
      <c r="B40" s="13" t="s">
        <v>27</v>
      </c>
      <c r="C40" s="7">
        <v>166</v>
      </c>
      <c r="D40" s="7">
        <v>52</v>
      </c>
      <c r="E40" s="7">
        <v>70</v>
      </c>
      <c r="F40" s="7">
        <v>288</v>
      </c>
      <c r="G40" s="7"/>
      <c r="H40" s="7">
        <v>251</v>
      </c>
      <c r="I40" s="7">
        <v>70</v>
      </c>
      <c r="J40" s="7">
        <v>91</v>
      </c>
      <c r="K40" s="7">
        <v>412</v>
      </c>
      <c r="L40" s="7"/>
      <c r="M40" s="19">
        <f t="shared" si="3"/>
        <v>0.66135458167330674</v>
      </c>
      <c r="N40" s="19">
        <f t="shared" si="0"/>
        <v>0.74285714285714288</v>
      </c>
      <c r="O40" s="19">
        <f t="shared" si="1"/>
        <v>0.76923076923076927</v>
      </c>
      <c r="P40" s="19">
        <f t="shared" si="2"/>
        <v>0.69902912621359226</v>
      </c>
    </row>
    <row r="41" spans="1:16">
      <c r="A41" s="12">
        <v>528</v>
      </c>
      <c r="B41" s="13" t="s">
        <v>26</v>
      </c>
      <c r="C41" s="7">
        <v>168</v>
      </c>
      <c r="D41" s="7">
        <v>31</v>
      </c>
      <c r="E41" s="7">
        <v>30</v>
      </c>
      <c r="F41" s="7">
        <v>229</v>
      </c>
      <c r="G41" s="7"/>
      <c r="H41" s="7">
        <v>236</v>
      </c>
      <c r="I41" s="7">
        <v>66</v>
      </c>
      <c r="J41" s="7">
        <v>74</v>
      </c>
      <c r="K41" s="7">
        <v>376</v>
      </c>
      <c r="L41" s="7"/>
      <c r="M41" s="19">
        <f t="shared" si="3"/>
        <v>0.71186440677966101</v>
      </c>
      <c r="N41" s="19">
        <f t="shared" si="0"/>
        <v>0.46969696969696972</v>
      </c>
      <c r="O41" s="19">
        <f t="shared" si="1"/>
        <v>0.40540540540540543</v>
      </c>
      <c r="P41" s="19">
        <f t="shared" si="2"/>
        <v>0.60904255319148937</v>
      </c>
    </row>
    <row r="42" spans="1:16">
      <c r="A42" s="12">
        <v>524</v>
      </c>
      <c r="B42" s="13" t="s">
        <v>22</v>
      </c>
      <c r="C42" s="7">
        <v>451</v>
      </c>
      <c r="D42" s="7">
        <v>198</v>
      </c>
      <c r="E42" s="7">
        <v>88</v>
      </c>
      <c r="F42" s="7">
        <v>737</v>
      </c>
      <c r="G42" s="7"/>
      <c r="H42" s="7">
        <v>758</v>
      </c>
      <c r="I42" s="7">
        <v>337</v>
      </c>
      <c r="J42" s="7">
        <v>283</v>
      </c>
      <c r="K42" s="7">
        <v>1378</v>
      </c>
      <c r="L42" s="7"/>
      <c r="M42" s="19">
        <f t="shared" si="3"/>
        <v>0.5949868073878628</v>
      </c>
      <c r="N42" s="19">
        <f t="shared" si="0"/>
        <v>0.58753709198813053</v>
      </c>
      <c r="O42" s="19">
        <f t="shared" si="1"/>
        <v>0.31095406360424027</v>
      </c>
      <c r="P42" s="19">
        <f t="shared" si="2"/>
        <v>0.53483309143686497</v>
      </c>
    </row>
    <row r="43" spans="1:16">
      <c r="A43" s="12">
        <v>527</v>
      </c>
      <c r="B43" s="13" t="s">
        <v>25</v>
      </c>
      <c r="C43" s="7">
        <v>111</v>
      </c>
      <c r="D43" s="7">
        <v>109</v>
      </c>
      <c r="E43" s="7">
        <v>2</v>
      </c>
      <c r="F43" s="7">
        <v>222</v>
      </c>
      <c r="G43" s="7"/>
      <c r="H43" s="7">
        <v>181</v>
      </c>
      <c r="I43" s="7">
        <v>186</v>
      </c>
      <c r="J43" s="7">
        <v>2</v>
      </c>
      <c r="K43" s="7">
        <v>369</v>
      </c>
      <c r="L43" s="7"/>
      <c r="M43" s="19">
        <f t="shared" si="3"/>
        <v>0.61325966850828728</v>
      </c>
      <c r="N43" s="19">
        <f t="shared" si="0"/>
        <v>0.58602150537634412</v>
      </c>
      <c r="O43" s="19">
        <f t="shared" si="1"/>
        <v>1</v>
      </c>
      <c r="P43" s="19">
        <f t="shared" si="2"/>
        <v>0.60162601626016265</v>
      </c>
    </row>
    <row r="44" spans="1:16">
      <c r="A44" s="12">
        <v>535</v>
      </c>
      <c r="B44" s="13" t="s">
        <v>32</v>
      </c>
      <c r="C44" s="7">
        <v>199</v>
      </c>
      <c r="D44" s="7">
        <v>38</v>
      </c>
      <c r="E44" s="7">
        <v>38</v>
      </c>
      <c r="F44" s="7">
        <v>275</v>
      </c>
      <c r="G44" s="7"/>
      <c r="H44" s="7">
        <v>334</v>
      </c>
      <c r="I44" s="7">
        <v>93</v>
      </c>
      <c r="J44" s="7">
        <v>124</v>
      </c>
      <c r="K44" s="7">
        <v>551</v>
      </c>
      <c r="L44" s="7"/>
      <c r="M44" s="19">
        <f t="shared" si="3"/>
        <v>0.59580838323353291</v>
      </c>
      <c r="N44" s="19">
        <f t="shared" si="0"/>
        <v>0.40860215053763443</v>
      </c>
      <c r="O44" s="19">
        <f t="shared" si="1"/>
        <v>0.30645161290322581</v>
      </c>
      <c r="P44" s="19">
        <f t="shared" si="2"/>
        <v>0.49909255898366606</v>
      </c>
    </row>
    <row r="45" spans="1:16">
      <c r="A45" s="12">
        <v>505</v>
      </c>
      <c r="B45" s="13" t="s">
        <v>4</v>
      </c>
      <c r="C45" s="7">
        <v>43</v>
      </c>
      <c r="D45" s="7">
        <v>46</v>
      </c>
      <c r="E45" s="7">
        <v>30</v>
      </c>
      <c r="F45" s="7">
        <v>119</v>
      </c>
      <c r="G45" s="7"/>
      <c r="H45" s="7">
        <v>61</v>
      </c>
      <c r="I45" s="7">
        <v>66</v>
      </c>
      <c r="J45" s="7">
        <v>37</v>
      </c>
      <c r="K45" s="7">
        <v>164</v>
      </c>
      <c r="L45" s="7"/>
      <c r="M45" s="19">
        <f t="shared" si="3"/>
        <v>0.70491803278688525</v>
      </c>
      <c r="N45" s="19">
        <f t="shared" si="0"/>
        <v>0.69696969696969702</v>
      </c>
      <c r="O45" s="19">
        <f t="shared" si="1"/>
        <v>0.81081081081081086</v>
      </c>
      <c r="P45" s="19">
        <f t="shared" si="2"/>
        <v>0.72560975609756095</v>
      </c>
    </row>
    <row r="46" spans="1:16">
      <c r="A46" s="12">
        <v>515</v>
      </c>
      <c r="B46" s="13" t="s">
        <v>13</v>
      </c>
      <c r="C46" s="7">
        <v>140</v>
      </c>
      <c r="D46" s="7">
        <v>118</v>
      </c>
      <c r="E46" s="7">
        <v>10</v>
      </c>
      <c r="F46" s="7">
        <v>268</v>
      </c>
      <c r="G46" s="7"/>
      <c r="H46" s="7">
        <v>180</v>
      </c>
      <c r="I46" s="7">
        <v>179</v>
      </c>
      <c r="J46" s="7">
        <v>25</v>
      </c>
      <c r="K46" s="7">
        <v>384</v>
      </c>
      <c r="L46" s="7"/>
      <c r="M46" s="19">
        <f t="shared" si="3"/>
        <v>0.77777777777777779</v>
      </c>
      <c r="N46" s="19">
        <f t="shared" si="0"/>
        <v>0.65921787709497204</v>
      </c>
      <c r="O46" s="19">
        <f t="shared" si="1"/>
        <v>0.4</v>
      </c>
      <c r="P46" s="19">
        <f t="shared" si="2"/>
        <v>0.69791666666666663</v>
      </c>
    </row>
    <row r="47" spans="1:16">
      <c r="A47" s="12">
        <v>521</v>
      </c>
      <c r="B47" s="13" t="s">
        <v>19</v>
      </c>
      <c r="C47" s="7">
        <v>470</v>
      </c>
      <c r="D47" s="7">
        <v>0</v>
      </c>
      <c r="E47" s="7">
        <v>0</v>
      </c>
      <c r="F47" s="7">
        <v>470</v>
      </c>
      <c r="G47" s="7"/>
      <c r="H47" s="7">
        <v>652</v>
      </c>
      <c r="I47" s="7">
        <v>0</v>
      </c>
      <c r="J47" s="7">
        <v>0</v>
      </c>
      <c r="K47" s="7">
        <v>652</v>
      </c>
      <c r="L47" s="7"/>
      <c r="M47" s="19">
        <f t="shared" si="3"/>
        <v>0.72085889570552142</v>
      </c>
      <c r="N47" s="19" t="str">
        <f t="shared" si="0"/>
        <v>--</v>
      </c>
      <c r="O47" s="19" t="str">
        <f t="shared" si="1"/>
        <v>--</v>
      </c>
      <c r="P47" s="19">
        <f t="shared" si="2"/>
        <v>0.72085889570552142</v>
      </c>
    </row>
    <row r="48" spans="1:16">
      <c r="A48" s="12">
        <v>537</v>
      </c>
      <c r="B48" s="13" t="s">
        <v>34</v>
      </c>
      <c r="C48" s="7">
        <v>143</v>
      </c>
      <c r="D48" s="7">
        <v>124</v>
      </c>
      <c r="E48" s="7">
        <v>324</v>
      </c>
      <c r="F48" s="7">
        <v>591</v>
      </c>
      <c r="G48" s="7"/>
      <c r="H48" s="7">
        <v>241</v>
      </c>
      <c r="I48" s="7">
        <v>228</v>
      </c>
      <c r="J48" s="7">
        <v>495</v>
      </c>
      <c r="K48" s="7">
        <v>964</v>
      </c>
      <c r="L48" s="7"/>
      <c r="M48" s="19">
        <f t="shared" si="3"/>
        <v>0.59336099585062241</v>
      </c>
      <c r="N48" s="19">
        <f t="shared" si="0"/>
        <v>0.54385964912280704</v>
      </c>
      <c r="O48" s="19">
        <f t="shared" si="1"/>
        <v>0.65454545454545454</v>
      </c>
      <c r="P48" s="19">
        <f t="shared" si="2"/>
        <v>0.61307053941908718</v>
      </c>
    </row>
    <row r="49" spans="1:16">
      <c r="A49" s="12">
        <v>511</v>
      </c>
      <c r="B49" s="13" t="s">
        <v>9</v>
      </c>
      <c r="C49" s="7">
        <v>130</v>
      </c>
      <c r="D49" s="7">
        <v>93</v>
      </c>
      <c r="E49" s="7">
        <v>52</v>
      </c>
      <c r="F49" s="7">
        <v>275</v>
      </c>
      <c r="G49" s="7"/>
      <c r="H49" s="7">
        <v>165</v>
      </c>
      <c r="I49" s="7">
        <v>136</v>
      </c>
      <c r="J49" s="7">
        <v>85</v>
      </c>
      <c r="K49" s="7">
        <v>386</v>
      </c>
      <c r="L49" s="7"/>
      <c r="M49" s="19">
        <f t="shared" si="3"/>
        <v>0.78787878787878785</v>
      </c>
      <c r="N49" s="19">
        <f t="shared" si="0"/>
        <v>0.68382352941176472</v>
      </c>
      <c r="O49" s="19">
        <f t="shared" si="1"/>
        <v>0.61176470588235299</v>
      </c>
      <c r="P49" s="19">
        <f t="shared" si="2"/>
        <v>0.71243523316062174</v>
      </c>
    </row>
    <row r="50" spans="1:16">
      <c r="A50" s="12">
        <v>518</v>
      </c>
      <c r="B50" s="13" t="s">
        <v>16</v>
      </c>
      <c r="C50" s="7">
        <v>169</v>
      </c>
      <c r="D50" s="7">
        <v>186</v>
      </c>
      <c r="E50" s="7">
        <v>14</v>
      </c>
      <c r="F50" s="7">
        <v>369</v>
      </c>
      <c r="G50" s="7"/>
      <c r="H50" s="7">
        <v>257</v>
      </c>
      <c r="I50" s="7">
        <v>273</v>
      </c>
      <c r="J50" s="7">
        <v>20</v>
      </c>
      <c r="K50" s="7">
        <v>550</v>
      </c>
      <c r="L50" s="7"/>
      <c r="M50" s="19">
        <f t="shared" si="3"/>
        <v>0.65758754863813229</v>
      </c>
      <c r="N50" s="19">
        <f t="shared" si="0"/>
        <v>0.68131868131868134</v>
      </c>
      <c r="O50" s="19">
        <f t="shared" si="1"/>
        <v>0.7</v>
      </c>
      <c r="P50" s="19">
        <f t="shared" si="2"/>
        <v>0.6709090909090909</v>
      </c>
    </row>
    <row r="51" spans="1:16">
      <c r="A51" s="12">
        <v>506</v>
      </c>
      <c r="B51" s="13" t="s">
        <v>5</v>
      </c>
      <c r="C51" s="7">
        <v>83</v>
      </c>
      <c r="D51" s="7">
        <v>143</v>
      </c>
      <c r="E51" s="7">
        <v>20</v>
      </c>
      <c r="F51" s="7">
        <v>246</v>
      </c>
      <c r="G51" s="7"/>
      <c r="H51" s="7">
        <v>98</v>
      </c>
      <c r="I51" s="7">
        <v>195</v>
      </c>
      <c r="J51" s="7">
        <v>30</v>
      </c>
      <c r="K51" s="7">
        <v>323</v>
      </c>
      <c r="L51" s="7"/>
      <c r="M51" s="19">
        <f t="shared" si="3"/>
        <v>0.84693877551020413</v>
      </c>
      <c r="N51" s="19">
        <f t="shared" si="0"/>
        <v>0.73333333333333328</v>
      </c>
      <c r="O51" s="19">
        <f t="shared" si="1"/>
        <v>0.66666666666666663</v>
      </c>
      <c r="P51" s="19">
        <f t="shared" si="2"/>
        <v>0.76160990712074306</v>
      </c>
    </row>
    <row r="52" spans="1:16">
      <c r="A52" s="12">
        <v>531</v>
      </c>
      <c r="B52" s="13" t="s">
        <v>28</v>
      </c>
      <c r="C52" s="7">
        <v>161</v>
      </c>
      <c r="D52" s="7">
        <v>43</v>
      </c>
      <c r="E52" s="7">
        <v>6</v>
      </c>
      <c r="F52" s="7">
        <v>210</v>
      </c>
      <c r="G52" s="7"/>
      <c r="H52" s="7">
        <v>310</v>
      </c>
      <c r="I52" s="7">
        <v>79</v>
      </c>
      <c r="J52" s="7">
        <v>10</v>
      </c>
      <c r="K52" s="7">
        <v>399</v>
      </c>
      <c r="L52" s="7"/>
      <c r="M52" s="19">
        <f t="shared" si="3"/>
        <v>0.51935483870967747</v>
      </c>
      <c r="N52" s="19">
        <f t="shared" si="0"/>
        <v>0.54430379746835444</v>
      </c>
      <c r="O52" s="19">
        <f t="shared" si="1"/>
        <v>0.6</v>
      </c>
      <c r="P52" s="19">
        <f t="shared" si="2"/>
        <v>0.52631578947368418</v>
      </c>
    </row>
    <row r="53" spans="1:16">
      <c r="A53" s="12">
        <v>510</v>
      </c>
      <c r="B53" s="13" t="s">
        <v>8</v>
      </c>
      <c r="C53" s="7">
        <v>131</v>
      </c>
      <c r="D53" s="7">
        <v>281</v>
      </c>
      <c r="E53" s="7">
        <v>90</v>
      </c>
      <c r="F53" s="7">
        <v>502</v>
      </c>
      <c r="G53" s="7"/>
      <c r="H53" s="7">
        <v>175</v>
      </c>
      <c r="I53" s="7">
        <v>566</v>
      </c>
      <c r="J53" s="7">
        <v>173</v>
      </c>
      <c r="K53" s="7">
        <v>914</v>
      </c>
      <c r="L53" s="7"/>
      <c r="M53" s="19">
        <f t="shared" si="3"/>
        <v>0.74857142857142855</v>
      </c>
      <c r="N53" s="19">
        <f t="shared" si="0"/>
        <v>0.49646643109540634</v>
      </c>
      <c r="O53" s="19">
        <f t="shared" si="1"/>
        <v>0.52023121387283233</v>
      </c>
      <c r="P53" s="19">
        <f t="shared" si="2"/>
        <v>0.5492341356673961</v>
      </c>
    </row>
    <row r="54" spans="1:16">
      <c r="A54" s="12">
        <v>533</v>
      </c>
      <c r="B54" s="13" t="s">
        <v>30</v>
      </c>
      <c r="C54" s="7">
        <v>115</v>
      </c>
      <c r="D54" s="7">
        <v>53</v>
      </c>
      <c r="E54" s="7">
        <v>26</v>
      </c>
      <c r="F54" s="7">
        <v>194</v>
      </c>
      <c r="G54" s="7"/>
      <c r="H54" s="7">
        <v>170</v>
      </c>
      <c r="I54" s="7">
        <v>85</v>
      </c>
      <c r="J54" s="7">
        <v>44</v>
      </c>
      <c r="K54" s="7">
        <v>299</v>
      </c>
      <c r="L54" s="7"/>
      <c r="M54" s="19">
        <f t="shared" si="3"/>
        <v>0.67647058823529416</v>
      </c>
      <c r="N54" s="19">
        <f t="shared" si="0"/>
        <v>0.62352941176470589</v>
      </c>
      <c r="O54" s="19">
        <f t="shared" si="1"/>
        <v>0.59090909090909094</v>
      </c>
      <c r="P54" s="19">
        <f t="shared" si="2"/>
        <v>0.6488294314381271</v>
      </c>
    </row>
    <row r="55" spans="1:16">
      <c r="A55" s="12">
        <v>522</v>
      </c>
      <c r="B55" s="13" t="s">
        <v>20</v>
      </c>
      <c r="C55" s="7">
        <v>756</v>
      </c>
      <c r="D55" s="7">
        <v>562</v>
      </c>
      <c r="E55" s="7">
        <v>102</v>
      </c>
      <c r="F55" s="7">
        <v>1420</v>
      </c>
      <c r="G55" s="7"/>
      <c r="H55" s="7">
        <v>1133</v>
      </c>
      <c r="I55" s="7">
        <v>894</v>
      </c>
      <c r="J55" s="7">
        <v>210</v>
      </c>
      <c r="K55" s="7">
        <v>2237</v>
      </c>
      <c r="L55" s="7"/>
      <c r="M55" s="19">
        <f t="shared" si="3"/>
        <v>0.66725507502206527</v>
      </c>
      <c r="N55" s="19">
        <f t="shared" si="0"/>
        <v>0.62863534675615218</v>
      </c>
      <c r="O55" s="19">
        <f t="shared" si="1"/>
        <v>0.48571428571428571</v>
      </c>
      <c r="P55" s="19">
        <f t="shared" si="2"/>
        <v>0.63477872150201164</v>
      </c>
    </row>
    <row r="56" spans="1:16">
      <c r="A56" s="12">
        <v>534</v>
      </c>
      <c r="B56" s="13" t="s">
        <v>31</v>
      </c>
      <c r="C56" s="7">
        <v>84</v>
      </c>
      <c r="D56" s="7">
        <v>51</v>
      </c>
      <c r="E56" s="7">
        <v>6</v>
      </c>
      <c r="F56" s="7">
        <v>141</v>
      </c>
      <c r="G56" s="7"/>
      <c r="H56" s="7">
        <v>106</v>
      </c>
      <c r="I56" s="7">
        <v>82</v>
      </c>
      <c r="J56" s="7">
        <v>11</v>
      </c>
      <c r="K56" s="7">
        <v>199</v>
      </c>
      <c r="L56" s="7"/>
      <c r="M56" s="19">
        <f t="shared" si="3"/>
        <v>0.79245283018867929</v>
      </c>
      <c r="N56" s="19">
        <f t="shared" si="0"/>
        <v>0.62195121951219512</v>
      </c>
      <c r="O56" s="19">
        <f t="shared" si="1"/>
        <v>0.54545454545454541</v>
      </c>
      <c r="P56" s="19">
        <f t="shared" si="2"/>
        <v>0.70854271356783916</v>
      </c>
    </row>
    <row r="57" spans="1:16">
      <c r="A57" s="12">
        <v>504</v>
      </c>
      <c r="B57" s="13" t="s">
        <v>3</v>
      </c>
      <c r="C57" s="7">
        <v>233</v>
      </c>
      <c r="D57" s="7">
        <v>115</v>
      </c>
      <c r="E57" s="7">
        <v>107</v>
      </c>
      <c r="F57" s="7">
        <v>455</v>
      </c>
      <c r="G57" s="7"/>
      <c r="H57" s="7">
        <v>419</v>
      </c>
      <c r="I57" s="7">
        <v>187</v>
      </c>
      <c r="J57" s="7">
        <v>195</v>
      </c>
      <c r="K57" s="7">
        <v>801</v>
      </c>
      <c r="L57" s="7"/>
      <c r="M57" s="19">
        <f t="shared" si="3"/>
        <v>0.55608591885441527</v>
      </c>
      <c r="N57" s="19">
        <f t="shared" si="0"/>
        <v>0.61497326203208558</v>
      </c>
      <c r="O57" s="19">
        <f t="shared" si="1"/>
        <v>0.54871794871794877</v>
      </c>
      <c r="P57" s="19">
        <f t="shared" si="2"/>
        <v>0.56803995006242203</v>
      </c>
    </row>
    <row r="58" spans="1:16">
      <c r="A58" s="12">
        <v>516</v>
      </c>
      <c r="B58" s="13" t="s">
        <v>14</v>
      </c>
      <c r="C58" s="7">
        <v>0</v>
      </c>
      <c r="D58" s="7">
        <v>577</v>
      </c>
      <c r="E58" s="7">
        <v>0</v>
      </c>
      <c r="F58" s="7">
        <v>577</v>
      </c>
      <c r="G58" s="7"/>
      <c r="H58" s="7">
        <v>0</v>
      </c>
      <c r="I58" s="7">
        <v>1033</v>
      </c>
      <c r="J58" s="7">
        <v>0</v>
      </c>
      <c r="K58" s="7">
        <v>1033</v>
      </c>
      <c r="L58" s="7"/>
      <c r="M58" s="19" t="str">
        <f t="shared" si="3"/>
        <v>--</v>
      </c>
      <c r="N58" s="19">
        <f t="shared" si="0"/>
        <v>0.55856727976766696</v>
      </c>
      <c r="O58" s="19" t="str">
        <f t="shared" si="1"/>
        <v>--</v>
      </c>
      <c r="P58" s="19">
        <f t="shared" si="2"/>
        <v>0.55856727976766696</v>
      </c>
    </row>
    <row r="59" spans="1:16" s="2" customFormat="1">
      <c r="A59" s="12">
        <v>539</v>
      </c>
      <c r="B59" s="13" t="s">
        <v>35</v>
      </c>
      <c r="C59" s="20">
        <v>75</v>
      </c>
      <c r="D59" s="20">
        <v>134</v>
      </c>
      <c r="E59" s="20">
        <v>7</v>
      </c>
      <c r="F59" s="20">
        <v>216</v>
      </c>
      <c r="G59" s="20"/>
      <c r="H59" s="20">
        <v>93</v>
      </c>
      <c r="I59" s="20">
        <v>179</v>
      </c>
      <c r="J59" s="20">
        <v>20</v>
      </c>
      <c r="K59" s="20">
        <v>292</v>
      </c>
      <c r="L59" s="20"/>
      <c r="M59" s="21">
        <f t="shared" si="3"/>
        <v>0.80645161290322576</v>
      </c>
      <c r="N59" s="21">
        <f t="shared" si="0"/>
        <v>0.74860335195530725</v>
      </c>
      <c r="O59" s="21">
        <f t="shared" si="1"/>
        <v>0.35</v>
      </c>
      <c r="P59" s="21">
        <f t="shared" si="2"/>
        <v>0.73972602739726023</v>
      </c>
    </row>
    <row r="60" spans="1:16" s="2" customFormat="1">
      <c r="A60" s="1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9"/>
      <c r="N60" s="19"/>
      <c r="O60" s="19"/>
      <c r="P60" s="19"/>
    </row>
    <row r="61" spans="1:16">
      <c r="A61" s="13" t="s">
        <v>48</v>
      </c>
      <c r="B61" s="13" t="s">
        <v>61</v>
      </c>
      <c r="C61" s="7">
        <v>9902</v>
      </c>
      <c r="D61" s="7">
        <v>5737</v>
      </c>
      <c r="E61" s="7">
        <v>2392</v>
      </c>
      <c r="F61" s="7">
        <v>18031</v>
      </c>
      <c r="G61" s="7"/>
      <c r="H61" s="7">
        <v>14967</v>
      </c>
      <c r="I61" s="7">
        <v>9349</v>
      </c>
      <c r="J61" s="7">
        <v>4609</v>
      </c>
      <c r="K61" s="7">
        <v>28925</v>
      </c>
      <c r="L61" s="7"/>
      <c r="M61" s="19">
        <f t="shared" si="3"/>
        <v>0.66158882875659786</v>
      </c>
      <c r="N61" s="19">
        <f t="shared" si="0"/>
        <v>0.61364851855813451</v>
      </c>
      <c r="O61" s="19">
        <f t="shared" si="1"/>
        <v>0.51898459535691044</v>
      </c>
      <c r="P61" s="19">
        <f t="shared" si="2"/>
        <v>0.62337078651685396</v>
      </c>
    </row>
    <row r="62" spans="1:16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6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2011</vt:lpstr>
      <vt:lpstr>'2P1 disadvant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2011-11-28T22:22:18Z</cp:lastPrinted>
  <dcterms:created xsi:type="dcterms:W3CDTF">2010-03-09T13:56:37Z</dcterms:created>
  <dcterms:modified xsi:type="dcterms:W3CDTF">2011-11-30T15:02:55Z</dcterms:modified>
</cp:coreProperties>
</file>